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" sheetId="1" state="visible" r:id="rId2"/>
  </sheets>
  <definedNames>
    <definedName function="false" hidden="false" name="_xlfn_IFERROR" vbProcedure="false">NA()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<sst xmlns="http://schemas.openxmlformats.org/spreadsheetml/2006/main" count="143" uniqueCount="91">
  <si>
    <t xml:space="preserve">Elenco art. 22 co. 1 lettera b) - D.Lgs. 33.2013</t>
  </si>
  <si>
    <r>
      <rPr>
        <b val="true"/>
        <sz val="12"/>
        <rFont val="Arial"/>
        <family val="2"/>
      </rPr>
      <t xml:space="preserve">Elenco delle Società al 31/12/2018
</t>
    </r>
    <r>
      <rPr>
        <sz val="12"/>
        <rFont val="Arial"/>
        <family val="2"/>
      </rPr>
      <t xml:space="preserve">di cui l’amministrazione comunale detiene direttamente quote di partecipazione anche minoritarie</t>
    </r>
  </si>
  <si>
    <t xml:space="preserve">SOCIETA’                            (Partita Iva) (Cod.Fornitore)</t>
  </si>
  <si>
    <t xml:space="preserve">% PARTECIPAZIONE DIRETTA
(% PARTECIPAZIONE INDIRETTA)</t>
  </si>
  <si>
    <t xml:space="preserve">DURATA IMPEGNO</t>
  </si>
  <si>
    <t xml:space="preserve">ONERE
COMPLESSIVO GRAVANTE
SUL BILANCIO
DELL’AMMINISTRAZIONE</t>
  </si>
  <si>
    <t xml:space="preserve">FUNZIONI ED ATTIVITA’</t>
  </si>
  <si>
    <t xml:space="preserve">RAPPRESENTANTI DELL’AMMINISTRAZIONE
NEGLI ORGANI DI GOVERNO</t>
  </si>
  <si>
    <t xml:space="preserve">INCARICHI DI AMMINISTRATORI</t>
  </si>
  <si>
    <t xml:space="preserve">Utile/Perdita 2018</t>
  </si>
  <si>
    <t xml:space="preserve">Utile/Perdita
2017</t>
  </si>
  <si>
    <t xml:space="preserve">Utile/Perdita
2016</t>
  </si>
  <si>
    <t xml:space="preserve">NUMERO – TRATTAMENTO ECONOMICO
COMPLESSIVO LORDO</t>
  </si>
  <si>
    <t xml:space="preserve">NOMINATIVO</t>
  </si>
  <si>
    <t xml:space="preserve">CARICA</t>
  </si>
  <si>
    <t xml:space="preserve">TRATTAMENTO ECONOMICO COMPLESSIVO</t>
  </si>
  <si>
    <t xml:space="preserve">Start Spa 
(01598350443)            (52767)</t>
  </si>
  <si>
    <r>
      <rPr>
        <b val="true"/>
        <sz val="11"/>
        <rFont val="Arial"/>
        <family val="2"/>
      </rPr>
      <t xml:space="preserve">28,79</t>
    </r>
    <r>
      <rPr>
        <sz val="11"/>
        <rFont val="Arial"/>
        <family val="2"/>
      </rPr>
      <t xml:space="preserve">  di cui:             7,36 Part.Diretta               e 21,43 Part.Ind. Tramite AMS SPA</t>
    </r>
  </si>
  <si>
    <t xml:space="preserve">31.12.2050</t>
  </si>
  <si>
    <t xml:space="preserve">Gestione servizio Trasporto Pubblico locale
urbano ed Extraurbano</t>
  </si>
  <si>
    <t xml:space="preserve">Rappresentanti in Assemblea:
1 (Il Sindaco o suo delegato) € 0,00
Rappresentanti in Consiglio di Amministrazione:
0</t>
  </si>
  <si>
    <t xml:space="preserve">1. DIOMEDI ENRICO</t>
  </si>
  <si>
    <t xml:space="preserve">PRESIDENTE</t>
  </si>
  <si>
    <t xml:space="preserve">Compenso Mensile Lordo </t>
  </si>
  <si>
    <t xml:space="preserve">2. LUZI DAVIDE</t>
  </si>
  <si>
    <t xml:space="preserve">CONSIGLIERE</t>
  </si>
  <si>
    <t xml:space="preserve">3. MERLI LUIGI</t>
  </si>
  <si>
    <t xml:space="preserve">C.I.I.P. Spa
(00101350445)         (48221)</t>
  </si>
  <si>
    <t xml:space="preserve">31.12.2100</t>
  </si>
  <si>
    <t xml:space="preserve">Gestione del servizio idrico integrato</t>
  </si>
  <si>
    <t xml:space="preserve">1. ALATI GIACINTO</t>
  </si>
  <si>
    <t xml:space="preserve">2. CANALA ANGELO</t>
  </si>
  <si>
    <t xml:space="preserve">3. GIORGI ARNALDO</t>
  </si>
  <si>
    <t xml:space="preserve">4. CAPRIOTTI ALESSANDRO</t>
  </si>
  <si>
    <t xml:space="preserve">5. MILANI CESARE</t>
  </si>
  <si>
    <t xml:space="preserve">Picenambiente Spa    
(01540820444)                       ( 52612)</t>
  </si>
  <si>
    <t xml:space="preserve">Gestione in concessione del SPL della
Gestione integrata dei rifiuti urbani</t>
  </si>
  <si>
    <r>
      <rPr>
        <sz val="11"/>
        <rFont val="Arial"/>
        <family val="2"/>
      </rPr>
      <t xml:space="preserve">Rappresentanti in Assemblea:
1 (Il Sindaco o suo delegato) € 0,00
Rappresentanti in Consiglio di Amministrazione: </t>
    </r>
    <r>
      <rPr>
        <sz val="11"/>
        <color rgb="FF0000FF"/>
        <rFont val="Arial"/>
        <family val="2"/>
      </rPr>
      <t xml:space="preserve">2
</t>
    </r>
    <r>
      <rPr>
        <b val="true"/>
        <sz val="10"/>
        <color rgb="FF0000FF"/>
        <rFont val="Arial"/>
        <family val="2"/>
      </rPr>
      <t xml:space="preserve">Talamonti € 16.820 e Spinozzi € 3.240 + € 150 a seduta</t>
    </r>
  </si>
  <si>
    <t xml:space="preserve">1 TALAMONTI CATIA  (*)</t>
  </si>
  <si>
    <t xml:space="preserve">Compenso Lordo Annuo</t>
  </si>
  <si>
    <t xml:space="preserve">Rimb.spese forfet. annuale </t>
  </si>
  <si>
    <t xml:space="preserve">2 SPINOZZI EDOARDO</t>
  </si>
  <si>
    <t xml:space="preserve">Gettone Seduta Cda</t>
  </si>
  <si>
    <t xml:space="preserve">3 COLLINA LEONARDO</t>
  </si>
  <si>
    <t xml:space="preserve">AMMINISTRATORE </t>
  </si>
  <si>
    <t xml:space="preserve">4. PULCINI UMBERTO</t>
  </si>
  <si>
    <t xml:space="preserve">VICEPRESIDENTE</t>
  </si>
  <si>
    <t xml:space="preserve">Rimborso Spese Annuale </t>
  </si>
  <si>
    <t xml:space="preserve">5. DE LUCA GIORDANO</t>
  </si>
  <si>
    <t xml:space="preserve">6. MILANESE CLAUDIO</t>
  </si>
  <si>
    <t xml:space="preserve">7. CAUCCI GIOVANNI</t>
  </si>
  <si>
    <t xml:space="preserve">8. SPECA ROMANO</t>
  </si>
  <si>
    <t xml:space="preserve">9. PASQUALINI  GIANLUCA</t>
  </si>
  <si>
    <t xml:space="preserve">(*) Dirigente del Comune di San Benedetto del Tronto. </t>
  </si>
  <si>
    <t xml:space="preserve">Azienda Multiservizi Spa
      (01219810445)                (51167) </t>
  </si>
  <si>
    <t xml:space="preserve">Multi‐utility
(Parcheggi, Segnaletica,Manutenzione
Strade, Forno Crematorio, verde pubblico, pubbliche affissioni e occupazione suolo pubblico)</t>
  </si>
  <si>
    <r>
      <rPr>
        <sz val="11"/>
        <rFont val="Arial"/>
        <family val="2"/>
      </rPr>
      <t xml:space="preserve">Rappresentanti in Assemblea:
1 (Il Sindaco o suo delegato) € 0,00
Rappresentanti in Consiglio di Amministrazione:
</t>
    </r>
    <r>
      <rPr>
        <b val="true"/>
        <sz val="11"/>
        <color rgb="FF0000FF"/>
        <rFont val="Arial"/>
        <family val="2"/>
      </rPr>
      <t xml:space="preserve">3</t>
    </r>
  </si>
  <si>
    <t xml:space="preserve">DI PAOLO DONATELLA</t>
  </si>
  <si>
    <t xml:space="preserve">compenso lordo annuo</t>
  </si>
  <si>
    <t xml:space="preserve">PEPA GIAN LUIGI</t>
  </si>
  <si>
    <t xml:space="preserve">CIPOLLONI LIBERO</t>
  </si>
  <si>
    <t xml:space="preserve">PULCINI ELISA                          REVISORE CONTABILE       compenso lordo annuo       4.500,00</t>
  </si>
  <si>
    <t xml:space="preserve">Centro Agro Alimentare
Piceno S.Cons. p.a.
(00515220440)                          (49255)</t>
  </si>
  <si>
    <t xml:space="preserve">Gestione del centro agro‐alimentare
all'ingrosso</t>
  </si>
  <si>
    <r>
      <rPr>
        <sz val="11"/>
        <rFont val="Arial"/>
        <family val="2"/>
      </rPr>
      <t xml:space="preserve">Rappresentanti in Assemblea:
1 (Il Sindaco o suo delegato) € 0,00
Rappresentanti in Consiglio di Amministrazione:
</t>
    </r>
    <r>
      <rPr>
        <sz val="11"/>
        <color rgb="FF0000FF"/>
        <rFont val="Arial"/>
        <family val="2"/>
      </rPr>
      <t xml:space="preserve">1: Roberto Giacomini € 12.960</t>
    </r>
  </si>
  <si>
    <t xml:space="preserve">GIACOMINI    ROBERTO</t>
  </si>
  <si>
    <t xml:space="preserve">Compenso Annuo Lordo</t>
  </si>
  <si>
    <t xml:space="preserve">LUIGI TRAVAGLINI</t>
  </si>
  <si>
    <t xml:space="preserve">PEROTTI FRANCESCA</t>
  </si>
  <si>
    <t xml:space="preserve">AMMINISTRATORE DELEGATO</t>
  </si>
  <si>
    <t xml:space="preserve">13.608+ 5000 event. Premio risultato</t>
  </si>
  <si>
    <t xml:space="preserve">Riviera delle Palme
S.Cons. a r.l.
(01601010448)    (143460) </t>
  </si>
  <si>
    <r>
      <rPr>
        <b val="true"/>
        <sz val="11"/>
        <rFont val="Arial"/>
        <family val="2"/>
      </rPr>
      <t xml:space="preserve">43,75  </t>
    </r>
    <r>
      <rPr>
        <sz val="11"/>
        <rFont val="Arial"/>
        <family val="2"/>
      </rPr>
      <t xml:space="preserve"> di cui:           41,67 Part.Diretta           e 2,08 Part.Ind. Tramite AMS</t>
    </r>
  </si>
  <si>
    <t xml:space="preserve">In liquidazione </t>
  </si>
  <si>
    <t xml:space="preserve">Promozione e sviluppo turistico del
territorio, gestione di grandi eventi e di
manifestazioni a livello nazionale ed
internazionale.</t>
  </si>
  <si>
    <t xml:space="preserve">IN LIQUIDAZIONE</t>
  </si>
  <si>
    <t xml:space="preserve">ROSATI ANTONIO *</t>
  </si>
  <si>
    <t xml:space="preserve">LIQUIDATORE</t>
  </si>
  <si>
    <t xml:space="preserve">* Dirigente Comune di San Benedetto del Tronto.</t>
  </si>
  <si>
    <r>
      <rPr>
        <b val="true"/>
        <sz val="11"/>
        <rFont val="Arial"/>
        <family val="2"/>
      </rPr>
      <t xml:space="preserve">Fishtel S.p.a.
</t>
    </r>
    <r>
      <rPr>
        <sz val="11"/>
        <rFont val="Arial"/>
        <family val="2"/>
      </rPr>
      <t xml:space="preserve">(01594050427)    (144992)</t>
    </r>
  </si>
  <si>
    <t xml:space="preserve">Scioglimento
anticipato dal
21.12.2007</t>
  </si>
  <si>
    <t xml:space="preserve">Commercializzazione prodotti ittici e
agroalimentari per via telematica</t>
  </si>
  <si>
    <t xml:space="preserve">1. ABBONDANZIERI ALESSANDRO</t>
  </si>
  <si>
    <r>
      <rPr>
        <b val="true"/>
        <sz val="11"/>
        <rFont val="Arial"/>
        <family val="2"/>
      </rPr>
      <t xml:space="preserve">Piceno Sviluppo S.Cons.a.r.l.
</t>
    </r>
    <r>
      <rPr>
        <sz val="11"/>
        <rFont val="Arial"/>
        <family val="2"/>
      </rPr>
      <t xml:space="preserve">(01539150449)           (142032)</t>
    </r>
  </si>
  <si>
    <t xml:space="preserve">In liquidazione dal
13.07.2010</t>
  </si>
  <si>
    <t xml:space="preserve">Promozione e gestione, di attività dirette allo
sviluppo economico produttivo ed occupazionale</t>
  </si>
  <si>
    <t xml:space="preserve">FALLIMENTO</t>
  </si>
  <si>
    <t xml:space="preserve">1. DI BUO' MARIO</t>
  </si>
  <si>
    <t xml:space="preserve">CURATORE FALLIMENTARE</t>
  </si>
  <si>
    <t xml:space="preserve">Note: (*) E’ computato tra gli oneri il costo delle utenze idriche intestate all'amministrazione comunale.</t>
  </si>
  <si>
    <t xml:space="preserve">Aggiornato al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</si>
</sst>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#,##0.00_ ;[RED]\-#,##0.00\ "/>
    <numFmt numFmtId="167" formatCode="#,##0.00"/>
    <numFmt numFmtId="168" formatCode="DD/MM/YYYY"/>
  </numFmts>
  <fonts count="2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</font>
    <font>
      <sz val="11"/>
      <name val="Arial"/>
      <family val="2"/>
    </font>
    <font>
      <b val="true"/>
      <sz val="12"/>
      <name val="Arial"/>
      <family val="2"/>
    </font>
    <font>
      <sz val="12"/>
      <name val="Arial"/>
      <family val="2"/>
    </font>
    <font>
      <b val="true"/>
      <sz val="9"/>
      <name val="Arial"/>
      <family val="2"/>
    </font>
    <font>
      <sz val="11"/>
      <color rgb="FF0000FF"/>
      <name val="Arial"/>
      <family val="2"/>
    </font>
    <font>
      <u val="single"/>
      <sz val="10"/>
      <color rgb="FF0000FF"/>
      <name val="Arial"/>
      <family val="2"/>
    </font>
    <font>
      <b val="true"/>
      <sz val="11"/>
      <name val="Arial"/>
      <family val="2"/>
    </font>
    <font>
      <sz val="11"/>
      <color rgb="FFFF0000"/>
      <name val="Arial"/>
      <family val="2"/>
    </font>
    <font>
      <sz val="9"/>
      <name val="Arial"/>
      <family val="2"/>
    </font>
    <font>
      <b val="true"/>
      <sz val="10"/>
      <color rgb="FF0000FF"/>
      <name val="Arial"/>
      <family val="2"/>
    </font>
    <font>
      <u val="single"/>
      <sz val="11"/>
      <color rgb="FF0000FF"/>
      <name val="Arial"/>
      <family val="2"/>
    </font>
    <font>
      <b val="true"/>
      <sz val="11"/>
      <color rgb="FF0000FF"/>
      <name val="Arial"/>
      <family val="2"/>
    </font>
    <font>
      <sz val="11"/>
      <color rgb="FF00CCFF"/>
      <name val="Arial"/>
      <family val="2"/>
    </font>
    <font>
      <sz val="11"/>
      <color rgb="FF66CCFF"/>
      <name val="Arial"/>
      <family val="2"/>
    </font>
    <font>
      <u val="single"/>
      <sz val="11"/>
      <color rgb="FF0066CC"/>
      <name val="Arial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CCFFFF"/>
        <bgColor rgb="FFCCFFCC"/>
      </patternFill>
    </fill>
    <fill>
      <patternFill patternType="solid">
        <fgColor rgb="FFFF99CC"/>
        <bgColor rgb="FFFF8080"/>
      </patternFill>
    </fill>
    <fill>
      <patternFill patternType="solid">
        <fgColor rgb="FFFFBF00"/>
        <bgColor rgb="FFFF9900"/>
      </patternFill>
    </fill>
    <fill>
      <patternFill patternType="solid">
        <fgColor rgb="FFFFCC99"/>
        <bgColor rgb="FFDDDDDD"/>
      </patternFill>
    </fill>
    <fill>
      <patternFill patternType="solid">
        <fgColor rgb="FFCCFFCC"/>
        <bgColor rgb="FFCCFFFF"/>
      </patternFill>
    </fill>
    <fill>
      <patternFill patternType="solid">
        <fgColor rgb="FFDDDDDD"/>
        <bgColor rgb="FFDEDCE6"/>
      </patternFill>
    </fill>
    <fill>
      <patternFill patternType="solid">
        <fgColor rgb="FFDEDCE6"/>
        <bgColor rgb="FFDDDDDD"/>
      </patternFill>
    </fill>
    <fill>
      <patternFill patternType="solid">
        <fgColor rgb="FFCFE7F5"/>
        <bgColor rgb="FFDEDCE6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medium"/>
      <bottom style="double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/>
      <bottom style="double"/>
      <diagonal/>
    </border>
    <border diagonalUp="false" diagonalDown="false">
      <left style="thin"/>
      <right style="medium"/>
      <top/>
      <bottom style="double"/>
      <diagonal/>
    </border>
    <border diagonalUp="false" diagonalDown="false">
      <left style="thin"/>
      <right style="thin"/>
      <top/>
      <bottom style="double"/>
      <diagonal/>
    </border>
    <border diagonalUp="false" diagonalDown="false">
      <left style="thin"/>
      <right style="thin"/>
      <top style="double"/>
      <bottom style="double"/>
      <diagonal/>
    </border>
    <border diagonalUp="false" diagonalDown="false">
      <left style="thin"/>
      <right style="medium"/>
      <top style="double"/>
      <bottom style="double"/>
      <diagonal/>
    </border>
    <border diagonalUp="false" diagonalDown="false">
      <left style="thin"/>
      <right style="medium"/>
      <top style="double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6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7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7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7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7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7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7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5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7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7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7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18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7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7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7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7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7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7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7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7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7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1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7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7" borderId="7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7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7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7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7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7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7" borderId="2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7" borderId="2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2" fillId="7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7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8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9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7" borderId="7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7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2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8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7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7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7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31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EDCE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FE7F5"/>
      <rgbColor rgb="FFCCFFCC"/>
      <rgbColor rgb="FFFFFF99"/>
      <rgbColor rgb="FF66CCFF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895680</xdr:colOff>
      <xdr:row>0</xdr:row>
      <xdr:rowOff>0</xdr:rowOff>
    </xdr:from>
    <xdr:to>
      <xdr:col>8</xdr:col>
      <xdr:colOff>437040</xdr:colOff>
      <xdr:row>0</xdr:row>
      <xdr:rowOff>944280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2463200" y="0"/>
          <a:ext cx="2095560" cy="944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643680</xdr:colOff>
      <xdr:row>0</xdr:row>
      <xdr:rowOff>0</xdr:rowOff>
    </xdr:from>
    <xdr:to>
      <xdr:col>8</xdr:col>
      <xdr:colOff>717120</xdr:colOff>
      <xdr:row>1</xdr:row>
      <xdr:rowOff>8280</xdr:rowOff>
    </xdr:to>
    <xdr:pic>
      <xdr:nvPicPr>
        <xdr:cNvPr id="1" name="Picture 1" descr=""/>
        <xdr:cNvPicPr/>
      </xdr:nvPicPr>
      <xdr:blipFill>
        <a:blip r:embed="rId2"/>
        <a:stretch/>
      </xdr:blipFill>
      <xdr:spPr>
        <a:xfrm>
          <a:off x="12211200" y="0"/>
          <a:ext cx="2627640" cy="11700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startspa.it/" TargetMode="External"/><Relationship Id="rId2" Type="http://schemas.openxmlformats.org/officeDocument/2006/relationships/hyperlink" Target="http://www.ciip.it/" TargetMode="External"/><Relationship Id="rId3" Type="http://schemas.openxmlformats.org/officeDocument/2006/relationships/hyperlink" Target="http://www.picenambiente.it/" TargetMode="External"/><Relationship Id="rId4" Type="http://schemas.openxmlformats.org/officeDocument/2006/relationships/hyperlink" Target="http://www.comunesbt.it/Engine/RAServeFile.php/f/Dichiarazione_TALAMONTI%20x%20PICENAMBIENTE%20Spa2014.pdf" TargetMode="External"/><Relationship Id="rId5" Type="http://schemas.openxmlformats.org/officeDocument/2006/relationships/hyperlink" Target="http://www.sbt.it/" TargetMode="External"/><Relationship Id="rId6" Type="http://schemas.openxmlformats.org/officeDocument/2006/relationships/hyperlink" Target="http://www.agroalimentare.it/" TargetMode="External"/><Relationship Id="rId7" Type="http://schemas.openxmlformats.org/officeDocument/2006/relationships/hyperlink" Target="http://www.larivieradellepalme.it/" TargetMode="External"/><Relationship Id="rId8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53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D9" activeCellId="0" sqref="D9"/>
    </sheetView>
  </sheetViews>
  <sheetFormatPr defaultRowHeight="14.65" zeroHeight="false" outlineLevelRow="0" outlineLevelCol="0"/>
  <cols>
    <col collapsed="false" customWidth="true" hidden="false" outlineLevel="0" max="1" min="1" style="1" width="25.09"/>
    <col collapsed="false" customWidth="true" hidden="false" outlineLevel="0" max="2" min="2" style="1" width="22.24"/>
    <col collapsed="false" customWidth="true" hidden="false" outlineLevel="0" max="3" min="3" style="1" width="18.95"/>
    <col collapsed="false" customWidth="true" hidden="false" outlineLevel="0" max="4" min="4" style="1" width="26.94"/>
    <col collapsed="false" customWidth="true" hidden="false" outlineLevel="0" max="6" min="5" style="1" width="35.36"/>
    <col collapsed="false" customWidth="true" hidden="false" outlineLevel="0" max="8" min="7" style="1" width="18.1"/>
    <col collapsed="false" customWidth="true" hidden="false" outlineLevel="0" max="9" min="9" style="1" width="36.65"/>
    <col collapsed="false" customWidth="true" hidden="false" outlineLevel="0" max="10" min="10" style="1" width="0.26"/>
    <col collapsed="false" customWidth="true" hidden="false" outlineLevel="0" max="11" min="11" style="1" width="33.65"/>
    <col collapsed="false" customWidth="true" hidden="false" outlineLevel="0" max="12" min="12" style="1" width="18.38"/>
    <col collapsed="false" customWidth="true" hidden="false" outlineLevel="0" max="13" min="13" style="2" width="25.37"/>
    <col collapsed="false" customWidth="true" hidden="false" outlineLevel="0" max="14" min="14" style="0" width="13.53"/>
    <col collapsed="false" customWidth="true" hidden="false" outlineLevel="0" max="1025" min="15" style="0" width="9.05"/>
  </cols>
  <sheetData>
    <row r="1" customFormat="false" ht="91.5" hidden="false" customHeight="true" outlineLevel="0" collapsed="false">
      <c r="A1" s="3" t="s">
        <v>0</v>
      </c>
      <c r="B1" s="3"/>
      <c r="E1" s="4"/>
      <c r="F1" s="4"/>
      <c r="G1" s="4"/>
      <c r="H1" s="4"/>
    </row>
    <row r="3" customFormat="false" ht="52.5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customFormat="false" ht="40.5" hidden="false" customHeight="true" outlineLevel="0" collapsed="false">
      <c r="A4" s="6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9"/>
      <c r="G4" s="9"/>
      <c r="H4" s="9"/>
      <c r="I4" s="10" t="s">
        <v>7</v>
      </c>
      <c r="J4" s="10"/>
      <c r="K4" s="9" t="s">
        <v>8</v>
      </c>
      <c r="L4" s="9"/>
      <c r="M4" s="9"/>
      <c r="N4" s="9"/>
    </row>
    <row r="5" customFormat="false" ht="51" hidden="false" customHeight="true" outlineLevel="0" collapsed="false">
      <c r="A5" s="6"/>
      <c r="B5" s="7"/>
      <c r="C5" s="7"/>
      <c r="D5" s="7"/>
      <c r="E5" s="7"/>
      <c r="F5" s="7" t="s">
        <v>9</v>
      </c>
      <c r="G5" s="7" t="s">
        <v>10</v>
      </c>
      <c r="H5" s="7" t="s">
        <v>11</v>
      </c>
      <c r="I5" s="7" t="s">
        <v>12</v>
      </c>
      <c r="J5" s="7"/>
      <c r="K5" s="11" t="s">
        <v>13</v>
      </c>
      <c r="L5" s="10" t="s">
        <v>14</v>
      </c>
      <c r="M5" s="10" t="s">
        <v>15</v>
      </c>
      <c r="N5" s="10"/>
    </row>
    <row r="6" customFormat="false" ht="32.25" hidden="false" customHeight="true" outlineLevel="0" collapsed="false">
      <c r="A6" s="12" t="s">
        <v>16</v>
      </c>
      <c r="B6" s="13" t="s">
        <v>17</v>
      </c>
      <c r="C6" s="14" t="s">
        <v>18</v>
      </c>
      <c r="D6" s="15" t="n">
        <v>560</v>
      </c>
      <c r="E6" s="16" t="s">
        <v>19</v>
      </c>
      <c r="F6" s="17" t="n">
        <v>353365</v>
      </c>
      <c r="G6" s="18" t="n">
        <v>354896</v>
      </c>
      <c r="H6" s="19" t="n">
        <v>-210804</v>
      </c>
      <c r="I6" s="16" t="s">
        <v>20</v>
      </c>
      <c r="J6" s="20"/>
      <c r="K6" s="21" t="s">
        <v>21</v>
      </c>
      <c r="L6" s="21" t="s">
        <v>22</v>
      </c>
      <c r="M6" s="21" t="s">
        <v>23</v>
      </c>
      <c r="N6" s="22" t="n">
        <v>1950</v>
      </c>
    </row>
    <row r="7" customFormat="false" ht="31.5" hidden="false" customHeight="true" outlineLevel="0" collapsed="false">
      <c r="A7" s="12"/>
      <c r="B7" s="13"/>
      <c r="C7" s="13"/>
      <c r="D7" s="15"/>
      <c r="E7" s="16"/>
      <c r="F7" s="17"/>
      <c r="G7" s="18"/>
      <c r="H7" s="19"/>
      <c r="I7" s="16"/>
      <c r="J7" s="23"/>
      <c r="K7" s="24" t="s">
        <v>24</v>
      </c>
      <c r="L7" s="24" t="s">
        <v>25</v>
      </c>
      <c r="M7" s="25" t="s">
        <v>23</v>
      </c>
      <c r="N7" s="26" t="n">
        <v>1590</v>
      </c>
    </row>
    <row r="8" customFormat="false" ht="32.25" hidden="false" customHeight="true" outlineLevel="0" collapsed="false">
      <c r="A8" s="12"/>
      <c r="B8" s="13"/>
      <c r="C8" s="13"/>
      <c r="D8" s="15"/>
      <c r="E8" s="16"/>
      <c r="F8" s="17"/>
      <c r="G8" s="18"/>
      <c r="H8" s="19"/>
      <c r="I8" s="16"/>
      <c r="J8" s="27"/>
      <c r="K8" s="28" t="s">
        <v>26</v>
      </c>
      <c r="L8" s="28" t="s">
        <v>25</v>
      </c>
      <c r="M8" s="29" t="s">
        <v>23</v>
      </c>
      <c r="N8" s="30" t="n">
        <v>1590</v>
      </c>
    </row>
    <row r="9" customFormat="false" ht="18.75" hidden="false" customHeight="true" outlineLevel="0" collapsed="false">
      <c r="A9" s="31" t="s">
        <v>27</v>
      </c>
      <c r="B9" s="32" t="n">
        <v>14.24</v>
      </c>
      <c r="C9" s="32" t="s">
        <v>28</v>
      </c>
      <c r="D9" s="15" t="n">
        <v>236058</v>
      </c>
      <c r="E9" s="33" t="s">
        <v>29</v>
      </c>
      <c r="F9" s="34" t="n">
        <v>8951208</v>
      </c>
      <c r="G9" s="35" t="n">
        <v>7163694</v>
      </c>
      <c r="H9" s="36" t="n">
        <v>6825749</v>
      </c>
      <c r="I9" s="37" t="s">
        <v>20</v>
      </c>
      <c r="J9" s="23"/>
      <c r="K9" s="24" t="s">
        <v>30</v>
      </c>
      <c r="L9" s="38" t="s">
        <v>22</v>
      </c>
      <c r="M9" s="38" t="s">
        <v>23</v>
      </c>
      <c r="N9" s="26" t="n">
        <v>2631.88</v>
      </c>
    </row>
    <row r="10" customFormat="false" ht="18.75" hidden="false" customHeight="true" outlineLevel="0" collapsed="false">
      <c r="A10" s="31"/>
      <c r="B10" s="32"/>
      <c r="C10" s="32"/>
      <c r="D10" s="15"/>
      <c r="E10" s="33"/>
      <c r="F10" s="34"/>
      <c r="G10" s="35"/>
      <c r="H10" s="36"/>
      <c r="I10" s="37"/>
      <c r="J10" s="39"/>
      <c r="K10" s="25" t="s">
        <v>31</v>
      </c>
      <c r="L10" s="38" t="s">
        <v>25</v>
      </c>
      <c r="M10" s="38" t="s">
        <v>23</v>
      </c>
      <c r="N10" s="40" t="n">
        <v>1394.43</v>
      </c>
    </row>
    <row r="11" customFormat="false" ht="18.75" hidden="false" customHeight="true" outlineLevel="0" collapsed="false">
      <c r="A11" s="31"/>
      <c r="B11" s="32"/>
      <c r="C11" s="32"/>
      <c r="D11" s="15"/>
      <c r="E11" s="33"/>
      <c r="F11" s="34"/>
      <c r="G11" s="35"/>
      <c r="H11" s="36"/>
      <c r="I11" s="37"/>
      <c r="J11" s="39"/>
      <c r="K11" s="25" t="s">
        <v>32</v>
      </c>
      <c r="L11" s="38" t="s">
        <v>25</v>
      </c>
      <c r="M11" s="38" t="s">
        <v>23</v>
      </c>
      <c r="N11" s="40" t="n">
        <v>1394.43</v>
      </c>
    </row>
    <row r="12" customFormat="false" ht="18.75" hidden="false" customHeight="true" outlineLevel="0" collapsed="false">
      <c r="A12" s="31"/>
      <c r="B12" s="32"/>
      <c r="C12" s="32"/>
      <c r="D12" s="15"/>
      <c r="E12" s="33"/>
      <c r="F12" s="34"/>
      <c r="G12" s="35"/>
      <c r="H12" s="36"/>
      <c r="I12" s="37"/>
      <c r="J12" s="39"/>
      <c r="K12" s="25" t="s">
        <v>33</v>
      </c>
      <c r="L12" s="38" t="s">
        <v>25</v>
      </c>
      <c r="M12" s="38" t="s">
        <v>23</v>
      </c>
      <c r="N12" s="40" t="n">
        <v>1394.43</v>
      </c>
    </row>
    <row r="13" customFormat="false" ht="18.75" hidden="false" customHeight="true" outlineLevel="0" collapsed="false">
      <c r="A13" s="31"/>
      <c r="B13" s="32"/>
      <c r="C13" s="32"/>
      <c r="D13" s="15"/>
      <c r="E13" s="33"/>
      <c r="F13" s="34"/>
      <c r="G13" s="35"/>
      <c r="H13" s="36"/>
      <c r="I13" s="37"/>
      <c r="J13" s="41"/>
      <c r="K13" s="42" t="s">
        <v>34</v>
      </c>
      <c r="L13" s="43" t="s">
        <v>25</v>
      </c>
      <c r="M13" s="38" t="s">
        <v>23</v>
      </c>
      <c r="N13" s="40" t="n">
        <v>1394.43</v>
      </c>
    </row>
    <row r="14" customFormat="false" ht="12.75" hidden="false" customHeight="true" outlineLevel="0" collapsed="false">
      <c r="A14" s="12" t="s">
        <v>35</v>
      </c>
      <c r="B14" s="44" t="n">
        <v>19.36</v>
      </c>
      <c r="C14" s="45" t="s">
        <v>18</v>
      </c>
      <c r="D14" s="15" t="n">
        <v>9850000</v>
      </c>
      <c r="E14" s="16" t="s">
        <v>36</v>
      </c>
      <c r="F14" s="17" t="n">
        <v>614591</v>
      </c>
      <c r="G14" s="18" t="n">
        <v>821032</v>
      </c>
      <c r="H14" s="46" t="n">
        <v>445492</v>
      </c>
      <c r="I14" s="16" t="s">
        <v>37</v>
      </c>
      <c r="J14" s="20"/>
      <c r="K14" s="47" t="s">
        <v>38</v>
      </c>
      <c r="L14" s="47" t="s">
        <v>22</v>
      </c>
      <c r="M14" s="48" t="s">
        <v>39</v>
      </c>
      <c r="N14" s="22" t="n">
        <v>12500</v>
      </c>
    </row>
    <row r="15" customFormat="false" ht="12.75" hidden="false" customHeight="true" outlineLevel="0" collapsed="false">
      <c r="A15" s="12"/>
      <c r="B15" s="44"/>
      <c r="C15" s="45"/>
      <c r="D15" s="15"/>
      <c r="E15" s="16"/>
      <c r="F15" s="17"/>
      <c r="G15" s="18"/>
      <c r="H15" s="46"/>
      <c r="I15" s="16"/>
      <c r="J15" s="23"/>
      <c r="K15" s="47"/>
      <c r="L15" s="47"/>
      <c r="M15" s="49" t="s">
        <v>40</v>
      </c>
      <c r="N15" s="50" t="n">
        <v>4320</v>
      </c>
    </row>
    <row r="16" customFormat="false" ht="12.75" hidden="false" customHeight="true" outlineLevel="0" collapsed="false">
      <c r="A16" s="12"/>
      <c r="B16" s="44"/>
      <c r="C16" s="45"/>
      <c r="D16" s="15"/>
      <c r="E16" s="16"/>
      <c r="F16" s="17"/>
      <c r="G16" s="18"/>
      <c r="H16" s="46"/>
      <c r="I16" s="16"/>
      <c r="J16" s="23"/>
      <c r="K16" s="51" t="s">
        <v>41</v>
      </c>
      <c r="L16" s="52" t="s">
        <v>25</v>
      </c>
      <c r="M16" s="38" t="s">
        <v>40</v>
      </c>
      <c r="N16" s="26" t="n">
        <v>3240</v>
      </c>
    </row>
    <row r="17" customFormat="false" ht="12.75" hidden="false" customHeight="true" outlineLevel="0" collapsed="false">
      <c r="A17" s="12"/>
      <c r="B17" s="44"/>
      <c r="C17" s="45"/>
      <c r="D17" s="15"/>
      <c r="E17" s="16"/>
      <c r="F17" s="17"/>
      <c r="G17" s="18"/>
      <c r="H17" s="46"/>
      <c r="I17" s="16"/>
      <c r="J17" s="23"/>
      <c r="K17" s="51"/>
      <c r="L17" s="51"/>
      <c r="M17" s="49" t="s">
        <v>42</v>
      </c>
      <c r="N17" s="50" t="n">
        <v>150</v>
      </c>
    </row>
    <row r="18" customFormat="false" ht="12.75" hidden="false" customHeight="true" outlineLevel="0" collapsed="false">
      <c r="A18" s="12"/>
      <c r="B18" s="44"/>
      <c r="C18" s="45"/>
      <c r="D18" s="15"/>
      <c r="E18" s="16"/>
      <c r="F18" s="17"/>
      <c r="G18" s="18"/>
      <c r="H18" s="46"/>
      <c r="I18" s="16"/>
      <c r="J18" s="23"/>
      <c r="K18" s="53" t="s">
        <v>43</v>
      </c>
      <c r="L18" s="53" t="s">
        <v>44</v>
      </c>
      <c r="M18" s="53" t="s">
        <v>39</v>
      </c>
      <c r="N18" s="54" t="n">
        <v>30000</v>
      </c>
    </row>
    <row r="19" customFormat="false" ht="12.75" hidden="false" customHeight="true" outlineLevel="0" collapsed="false">
      <c r="A19" s="12"/>
      <c r="B19" s="44"/>
      <c r="C19" s="45"/>
      <c r="D19" s="15"/>
      <c r="E19" s="16"/>
      <c r="F19" s="17"/>
      <c r="G19" s="18"/>
      <c r="H19" s="46"/>
      <c r="I19" s="16"/>
      <c r="J19" s="23"/>
      <c r="K19" s="53"/>
      <c r="L19" s="53"/>
      <c r="M19" s="53"/>
      <c r="N19" s="54"/>
    </row>
    <row r="20" customFormat="false" ht="12.75" hidden="false" customHeight="true" outlineLevel="0" collapsed="false">
      <c r="A20" s="12"/>
      <c r="B20" s="44"/>
      <c r="C20" s="45"/>
      <c r="D20" s="15"/>
      <c r="E20" s="16"/>
      <c r="F20" s="17"/>
      <c r="G20" s="18"/>
      <c r="H20" s="46"/>
      <c r="I20" s="16"/>
      <c r="J20" s="23"/>
      <c r="K20" s="53" t="s">
        <v>45</v>
      </c>
      <c r="L20" s="53" t="s">
        <v>46</v>
      </c>
      <c r="M20" s="38" t="s">
        <v>47</v>
      </c>
      <c r="N20" s="55" t="n">
        <v>3240</v>
      </c>
    </row>
    <row r="21" customFormat="false" ht="12.75" hidden="false" customHeight="true" outlineLevel="0" collapsed="false">
      <c r="A21" s="12"/>
      <c r="B21" s="44"/>
      <c r="C21" s="45"/>
      <c r="D21" s="15"/>
      <c r="E21" s="16"/>
      <c r="F21" s="17"/>
      <c r="G21" s="18"/>
      <c r="H21" s="46"/>
      <c r="I21" s="16"/>
      <c r="J21" s="23"/>
      <c r="K21" s="53"/>
      <c r="L21" s="53"/>
      <c r="M21" s="49" t="s">
        <v>42</v>
      </c>
      <c r="N21" s="50" t="n">
        <v>150</v>
      </c>
    </row>
    <row r="22" customFormat="false" ht="12.75" hidden="false" customHeight="true" outlineLevel="0" collapsed="false">
      <c r="A22" s="12"/>
      <c r="B22" s="44"/>
      <c r="C22" s="45"/>
      <c r="D22" s="15"/>
      <c r="E22" s="16"/>
      <c r="F22" s="17"/>
      <c r="G22" s="18"/>
      <c r="H22" s="46"/>
      <c r="I22" s="16"/>
      <c r="J22" s="23"/>
      <c r="K22" s="53" t="s">
        <v>48</v>
      </c>
      <c r="L22" s="53" t="s">
        <v>25</v>
      </c>
      <c r="M22" s="38" t="s">
        <v>47</v>
      </c>
      <c r="N22" s="55" t="n">
        <v>3240</v>
      </c>
    </row>
    <row r="23" customFormat="false" ht="12.75" hidden="false" customHeight="true" outlineLevel="0" collapsed="false">
      <c r="A23" s="12"/>
      <c r="B23" s="44"/>
      <c r="C23" s="45"/>
      <c r="D23" s="15"/>
      <c r="E23" s="16"/>
      <c r="F23" s="17"/>
      <c r="G23" s="18"/>
      <c r="H23" s="46"/>
      <c r="I23" s="16"/>
      <c r="J23" s="23"/>
      <c r="K23" s="53"/>
      <c r="L23" s="53"/>
      <c r="M23" s="49" t="s">
        <v>42</v>
      </c>
      <c r="N23" s="50" t="n">
        <v>150</v>
      </c>
    </row>
    <row r="24" customFormat="false" ht="12.75" hidden="false" customHeight="true" outlineLevel="0" collapsed="false">
      <c r="A24" s="12"/>
      <c r="B24" s="44"/>
      <c r="C24" s="45"/>
      <c r="D24" s="15"/>
      <c r="E24" s="16"/>
      <c r="F24" s="17"/>
      <c r="G24" s="18"/>
      <c r="H24" s="46"/>
      <c r="I24" s="16"/>
      <c r="J24" s="23"/>
      <c r="K24" s="53" t="s">
        <v>49</v>
      </c>
      <c r="L24" s="53" t="s">
        <v>25</v>
      </c>
      <c r="M24" s="38" t="s">
        <v>47</v>
      </c>
      <c r="N24" s="55" t="n">
        <v>3240</v>
      </c>
    </row>
    <row r="25" customFormat="false" ht="12.75" hidden="false" customHeight="true" outlineLevel="0" collapsed="false">
      <c r="A25" s="12"/>
      <c r="B25" s="44"/>
      <c r="C25" s="45"/>
      <c r="D25" s="15"/>
      <c r="E25" s="16"/>
      <c r="F25" s="17"/>
      <c r="G25" s="18"/>
      <c r="H25" s="46"/>
      <c r="I25" s="16"/>
      <c r="J25" s="23"/>
      <c r="K25" s="53"/>
      <c r="L25" s="53"/>
      <c r="M25" s="49" t="s">
        <v>42</v>
      </c>
      <c r="N25" s="50" t="n">
        <v>150</v>
      </c>
    </row>
    <row r="26" customFormat="false" ht="12.75" hidden="true" customHeight="true" outlineLevel="0" collapsed="false">
      <c r="A26" s="12"/>
      <c r="B26" s="44"/>
      <c r="C26" s="45"/>
      <c r="D26" s="15"/>
      <c r="E26" s="16"/>
      <c r="F26" s="17"/>
      <c r="G26" s="18"/>
      <c r="H26" s="46"/>
      <c r="I26" s="16"/>
      <c r="J26" s="23"/>
      <c r="K26" s="53" t="s">
        <v>50</v>
      </c>
      <c r="L26" s="53" t="s">
        <v>25</v>
      </c>
      <c r="M26" s="38" t="s">
        <v>47</v>
      </c>
      <c r="N26" s="55" t="n">
        <v>3240</v>
      </c>
    </row>
    <row r="27" customFormat="false" ht="12.75" hidden="true" customHeight="true" outlineLevel="0" collapsed="false">
      <c r="A27" s="12"/>
      <c r="B27" s="44"/>
      <c r="C27" s="45"/>
      <c r="D27" s="15"/>
      <c r="E27" s="16"/>
      <c r="F27" s="17"/>
      <c r="G27" s="18"/>
      <c r="H27" s="46"/>
      <c r="I27" s="16"/>
      <c r="J27" s="23"/>
      <c r="K27" s="53"/>
      <c r="L27" s="53"/>
      <c r="M27" s="49" t="s">
        <v>42</v>
      </c>
      <c r="N27" s="50" t="n">
        <v>150</v>
      </c>
    </row>
    <row r="28" customFormat="false" ht="12.75" hidden="true" customHeight="true" outlineLevel="0" collapsed="false">
      <c r="A28" s="12"/>
      <c r="B28" s="44"/>
      <c r="C28" s="45"/>
      <c r="D28" s="15"/>
      <c r="E28" s="16"/>
      <c r="F28" s="17"/>
      <c r="G28" s="18"/>
      <c r="H28" s="46"/>
      <c r="I28" s="16"/>
      <c r="J28" s="23"/>
      <c r="K28" s="53" t="s">
        <v>51</v>
      </c>
      <c r="L28" s="53" t="s">
        <v>25</v>
      </c>
      <c r="M28" s="38" t="s">
        <v>47</v>
      </c>
      <c r="N28" s="55" t="n">
        <v>3240</v>
      </c>
    </row>
    <row r="29" customFormat="false" ht="12.75" hidden="true" customHeight="true" outlineLevel="0" collapsed="false">
      <c r="A29" s="12"/>
      <c r="B29" s="44"/>
      <c r="C29" s="45"/>
      <c r="D29" s="15"/>
      <c r="E29" s="16"/>
      <c r="F29" s="17"/>
      <c r="G29" s="18"/>
      <c r="H29" s="46"/>
      <c r="I29" s="16"/>
      <c r="J29" s="23"/>
      <c r="K29" s="53"/>
      <c r="L29" s="53"/>
      <c r="M29" s="49"/>
      <c r="N29" s="50"/>
    </row>
    <row r="30" customFormat="false" ht="12.75" hidden="true" customHeight="true" outlineLevel="0" collapsed="false">
      <c r="A30" s="12"/>
      <c r="B30" s="44"/>
      <c r="C30" s="45"/>
      <c r="D30" s="15"/>
      <c r="E30" s="16"/>
      <c r="F30" s="17"/>
      <c r="G30" s="18"/>
      <c r="H30" s="46"/>
      <c r="I30" s="16"/>
      <c r="J30" s="23"/>
      <c r="K30" s="53" t="s">
        <v>52</v>
      </c>
      <c r="L30" s="53" t="s">
        <v>25</v>
      </c>
      <c r="M30" s="38" t="s">
        <v>47</v>
      </c>
      <c r="N30" s="55" t="n">
        <v>3240</v>
      </c>
    </row>
    <row r="31" customFormat="false" ht="12.75" hidden="true" customHeight="true" outlineLevel="0" collapsed="false">
      <c r="A31" s="12"/>
      <c r="B31" s="44"/>
      <c r="C31" s="45"/>
      <c r="D31" s="15"/>
      <c r="E31" s="16"/>
      <c r="F31" s="17"/>
      <c r="G31" s="18"/>
      <c r="H31" s="46"/>
      <c r="I31" s="16"/>
      <c r="J31" s="23"/>
      <c r="K31" s="53"/>
      <c r="L31" s="53"/>
      <c r="M31" s="49" t="s">
        <v>42</v>
      </c>
      <c r="N31" s="50" t="n">
        <v>150</v>
      </c>
    </row>
    <row r="32" customFormat="false" ht="36.75" hidden="true" customHeight="true" outlineLevel="0" collapsed="false">
      <c r="A32" s="12"/>
      <c r="B32" s="44"/>
      <c r="C32" s="45"/>
      <c r="D32" s="15"/>
      <c r="E32" s="16"/>
      <c r="F32" s="17"/>
      <c r="G32" s="18"/>
      <c r="H32" s="46"/>
      <c r="I32" s="16"/>
      <c r="J32" s="27"/>
      <c r="K32" s="56" t="s">
        <v>53</v>
      </c>
      <c r="L32" s="56"/>
      <c r="M32" s="56"/>
      <c r="N32" s="56"/>
    </row>
    <row r="33" customFormat="false" ht="27.75" hidden="false" customHeight="true" outlineLevel="0" collapsed="false">
      <c r="A33" s="12" t="s">
        <v>54</v>
      </c>
      <c r="B33" s="57" t="n">
        <v>100</v>
      </c>
      <c r="C33" s="45" t="s">
        <v>18</v>
      </c>
      <c r="D33" s="15" t="n">
        <v>2230066</v>
      </c>
      <c r="E33" s="16" t="s">
        <v>55</v>
      </c>
      <c r="F33" s="17" t="n">
        <v>-191785</v>
      </c>
      <c r="G33" s="58" t="n">
        <v>1126</v>
      </c>
      <c r="H33" s="46" t="n">
        <v>6536</v>
      </c>
      <c r="I33" s="16" t="s">
        <v>56</v>
      </c>
      <c r="J33" s="20"/>
      <c r="K33" s="59" t="s">
        <v>57</v>
      </c>
      <c r="L33" s="59" t="s">
        <v>22</v>
      </c>
      <c r="M33" s="60" t="s">
        <v>58</v>
      </c>
      <c r="N33" s="61" t="n">
        <v>10000</v>
      </c>
    </row>
    <row r="34" customFormat="false" ht="27.75" hidden="false" customHeight="true" outlineLevel="0" collapsed="false">
      <c r="A34" s="12"/>
      <c r="B34" s="57"/>
      <c r="C34" s="45"/>
      <c r="D34" s="15"/>
      <c r="E34" s="16"/>
      <c r="F34" s="17"/>
      <c r="G34" s="58"/>
      <c r="H34" s="46"/>
      <c r="I34" s="16"/>
      <c r="J34" s="23"/>
      <c r="K34" s="62" t="s">
        <v>59</v>
      </c>
      <c r="L34" s="62" t="s">
        <v>25</v>
      </c>
      <c r="M34" s="60" t="s">
        <v>58</v>
      </c>
      <c r="N34" s="63" t="n">
        <v>6000</v>
      </c>
    </row>
    <row r="35" customFormat="false" ht="27.75" hidden="false" customHeight="true" outlineLevel="0" collapsed="false">
      <c r="A35" s="12"/>
      <c r="B35" s="57"/>
      <c r="C35" s="45"/>
      <c r="D35" s="15"/>
      <c r="E35" s="16"/>
      <c r="F35" s="17"/>
      <c r="G35" s="58"/>
      <c r="H35" s="46"/>
      <c r="I35" s="16"/>
      <c r="J35" s="64"/>
      <c r="K35" s="65" t="s">
        <v>60</v>
      </c>
      <c r="L35" s="65" t="s">
        <v>25</v>
      </c>
      <c r="M35" s="60" t="s">
        <v>58</v>
      </c>
      <c r="N35" s="66" t="n">
        <v>6000</v>
      </c>
    </row>
    <row r="36" customFormat="false" ht="27.75" hidden="false" customHeight="true" outlineLevel="0" collapsed="false">
      <c r="A36" s="12"/>
      <c r="B36" s="57"/>
      <c r="C36" s="45"/>
      <c r="D36" s="15"/>
      <c r="E36" s="16"/>
      <c r="F36" s="17"/>
      <c r="G36" s="58"/>
      <c r="H36" s="46"/>
      <c r="I36" s="16"/>
      <c r="J36" s="64"/>
      <c r="K36" s="67" t="s">
        <v>61</v>
      </c>
      <c r="L36" s="67"/>
      <c r="M36" s="67"/>
      <c r="N36" s="67"/>
    </row>
    <row r="37" customFormat="false" ht="18.75" hidden="false" customHeight="true" outlineLevel="0" collapsed="false">
      <c r="A37" s="12" t="s">
        <v>62</v>
      </c>
      <c r="B37" s="44" t="n">
        <v>43.18</v>
      </c>
      <c r="C37" s="45" t="s">
        <v>18</v>
      </c>
      <c r="D37" s="15" t="n">
        <v>6320.36</v>
      </c>
      <c r="E37" s="16" t="s">
        <v>63</v>
      </c>
      <c r="F37" s="17" t="n">
        <v>-386428</v>
      </c>
      <c r="G37" s="68" t="n">
        <v>-849260</v>
      </c>
      <c r="H37" s="69" t="n">
        <v>-248691</v>
      </c>
      <c r="I37" s="16" t="s">
        <v>64</v>
      </c>
      <c r="J37" s="20"/>
      <c r="K37" s="60" t="s">
        <v>65</v>
      </c>
      <c r="L37" s="60" t="s">
        <v>22</v>
      </c>
      <c r="M37" s="60" t="s">
        <v>66</v>
      </c>
      <c r="N37" s="61" t="n">
        <v>12960</v>
      </c>
    </row>
    <row r="38" customFormat="false" ht="18.75" hidden="false" customHeight="true" outlineLevel="0" collapsed="false">
      <c r="A38" s="12"/>
      <c r="B38" s="44"/>
      <c r="C38" s="45"/>
      <c r="D38" s="15"/>
      <c r="E38" s="16"/>
      <c r="F38" s="17"/>
      <c r="G38" s="68"/>
      <c r="H38" s="69"/>
      <c r="I38" s="16"/>
      <c r="J38" s="23"/>
      <c r="K38" s="25" t="s">
        <v>67</v>
      </c>
      <c r="L38" s="25" t="s">
        <v>46</v>
      </c>
      <c r="M38" s="25" t="s">
        <v>66</v>
      </c>
      <c r="N38" s="70" t="n">
        <v>6480</v>
      </c>
    </row>
    <row r="39" customFormat="false" ht="40.7" hidden="false" customHeight="true" outlineLevel="0" collapsed="false">
      <c r="A39" s="12"/>
      <c r="B39" s="44"/>
      <c r="C39" s="45"/>
      <c r="D39" s="15"/>
      <c r="E39" s="16"/>
      <c r="F39" s="17"/>
      <c r="G39" s="68"/>
      <c r="H39" s="69"/>
      <c r="I39" s="16"/>
      <c r="J39" s="23"/>
      <c r="K39" s="25" t="s">
        <v>68</v>
      </c>
      <c r="L39" s="25" t="s">
        <v>69</v>
      </c>
      <c r="M39" s="25" t="s">
        <v>66</v>
      </c>
      <c r="N39" s="70" t="s">
        <v>70</v>
      </c>
    </row>
    <row r="40" customFormat="false" ht="27" hidden="false" customHeight="true" outlineLevel="0" collapsed="false">
      <c r="A40" s="71" t="s">
        <v>71</v>
      </c>
      <c r="B40" s="13" t="s">
        <v>72</v>
      </c>
      <c r="C40" s="14" t="s">
        <v>73</v>
      </c>
      <c r="D40" s="15" t="n">
        <v>0</v>
      </c>
      <c r="E40" s="16" t="s">
        <v>74</v>
      </c>
      <c r="F40" s="72" t="s">
        <v>75</v>
      </c>
      <c r="G40" s="58" t="n">
        <v>5891</v>
      </c>
      <c r="H40" s="69" t="n">
        <v>-137333</v>
      </c>
      <c r="I40" s="73" t="s">
        <v>20</v>
      </c>
      <c r="J40" s="20"/>
      <c r="K40" s="74" t="s">
        <v>76</v>
      </c>
      <c r="L40" s="75" t="s">
        <v>77</v>
      </c>
      <c r="M40" s="75"/>
      <c r="N40" s="75"/>
    </row>
    <row r="41" customFormat="false" ht="27" hidden="false" customHeight="true" outlineLevel="0" collapsed="false">
      <c r="A41" s="71"/>
      <c r="B41" s="13"/>
      <c r="C41" s="13"/>
      <c r="D41" s="15"/>
      <c r="E41" s="16"/>
      <c r="F41" s="72"/>
      <c r="G41" s="58"/>
      <c r="H41" s="69"/>
      <c r="I41" s="73"/>
      <c r="J41" s="23"/>
      <c r="K41" s="74"/>
      <c r="L41" s="75"/>
      <c r="M41" s="75"/>
      <c r="N41" s="75"/>
    </row>
    <row r="42" customFormat="false" ht="27" hidden="false" customHeight="true" outlineLevel="0" collapsed="false">
      <c r="A42" s="71"/>
      <c r="B42" s="13"/>
      <c r="C42" s="13"/>
      <c r="D42" s="15"/>
      <c r="E42" s="16"/>
      <c r="F42" s="72"/>
      <c r="G42" s="58"/>
      <c r="H42" s="69"/>
      <c r="I42" s="73"/>
      <c r="J42" s="23"/>
      <c r="K42" s="74"/>
      <c r="L42" s="75"/>
      <c r="M42" s="75"/>
      <c r="N42" s="75"/>
    </row>
    <row r="43" customFormat="false" ht="27" hidden="false" customHeight="true" outlineLevel="0" collapsed="false">
      <c r="A43" s="71"/>
      <c r="B43" s="13"/>
      <c r="C43" s="13"/>
      <c r="D43" s="15"/>
      <c r="E43" s="16"/>
      <c r="F43" s="72"/>
      <c r="G43" s="58"/>
      <c r="H43" s="69"/>
      <c r="I43" s="73"/>
      <c r="J43" s="27"/>
      <c r="K43" s="76" t="s">
        <v>78</v>
      </c>
      <c r="L43" s="76"/>
      <c r="M43" s="76"/>
      <c r="N43" s="76"/>
    </row>
    <row r="44" customFormat="false" ht="71.25" hidden="false" customHeight="true" outlineLevel="0" collapsed="false">
      <c r="A44" s="77" t="s">
        <v>79</v>
      </c>
      <c r="B44" s="14" t="n">
        <v>1.44</v>
      </c>
      <c r="C44" s="14" t="s">
        <v>80</v>
      </c>
      <c r="D44" s="15" t="n">
        <v>0</v>
      </c>
      <c r="E44" s="16" t="s">
        <v>81</v>
      </c>
      <c r="F44" s="72" t="s">
        <v>75</v>
      </c>
      <c r="G44" s="78" t="s">
        <v>75</v>
      </c>
      <c r="H44" s="46"/>
      <c r="I44" s="16" t="s">
        <v>20</v>
      </c>
      <c r="J44" s="79"/>
      <c r="K44" s="80" t="s">
        <v>82</v>
      </c>
      <c r="L44" s="75" t="s">
        <v>77</v>
      </c>
      <c r="M44" s="75"/>
      <c r="N44" s="75"/>
    </row>
    <row r="45" customFormat="false" ht="72" hidden="false" customHeight="true" outlineLevel="0" collapsed="false">
      <c r="A45" s="77" t="s">
        <v>83</v>
      </c>
      <c r="B45" s="45" t="n">
        <v>0.39</v>
      </c>
      <c r="C45" s="14" t="s">
        <v>84</v>
      </c>
      <c r="D45" s="15" t="n">
        <v>0</v>
      </c>
      <c r="E45" s="16" t="s">
        <v>85</v>
      </c>
      <c r="F45" s="72" t="s">
        <v>86</v>
      </c>
      <c r="G45" s="81" t="s">
        <v>86</v>
      </c>
      <c r="H45" s="81"/>
      <c r="I45" s="16" t="s">
        <v>20</v>
      </c>
      <c r="J45" s="20"/>
      <c r="K45" s="80" t="s">
        <v>87</v>
      </c>
      <c r="L45" s="82" t="s">
        <v>88</v>
      </c>
      <c r="M45" s="82"/>
      <c r="N45" s="82"/>
    </row>
    <row r="46" customFormat="false" ht="33.75" hidden="false" customHeight="true" outlineLevel="0" collapsed="false">
      <c r="A46" s="77"/>
      <c r="B46" s="45"/>
      <c r="C46" s="14"/>
      <c r="D46" s="15"/>
      <c r="E46" s="16"/>
      <c r="F46" s="16"/>
      <c r="G46" s="81"/>
      <c r="H46" s="81"/>
      <c r="I46" s="16"/>
      <c r="J46" s="83"/>
      <c r="K46" s="80"/>
      <c r="L46" s="82"/>
      <c r="M46" s="82"/>
      <c r="N46" s="82"/>
    </row>
    <row r="47" customFormat="false" ht="33.75" hidden="false" customHeight="true" outlineLevel="0" collapsed="false">
      <c r="A47" s="0"/>
      <c r="B47" s="0"/>
      <c r="C47" s="0"/>
      <c r="D47" s="0"/>
      <c r="E47" s="0"/>
      <c r="F47" s="0"/>
      <c r="G47" s="0"/>
      <c r="H47" s="0"/>
      <c r="I47" s="0"/>
      <c r="J47" s="0"/>
      <c r="K47" s="0"/>
      <c r="L47" s="0"/>
      <c r="M47" s="0"/>
    </row>
    <row r="48" customFormat="false" ht="72" hidden="false" customHeight="true" outlineLevel="0" collapsed="false">
      <c r="A48" s="0"/>
      <c r="B48" s="0"/>
      <c r="C48" s="0"/>
      <c r="D48" s="0"/>
      <c r="E48" s="0"/>
      <c r="F48" s="0"/>
      <c r="G48" s="0"/>
      <c r="H48" s="0"/>
      <c r="I48" s="0"/>
      <c r="J48" s="0"/>
      <c r="K48" s="0"/>
      <c r="L48" s="0"/>
      <c r="M48" s="0"/>
    </row>
    <row r="49" customFormat="false" ht="21" hidden="false" customHeight="true" outlineLevel="0" collapsed="false">
      <c r="A49" s="84" t="s">
        <v>89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</row>
    <row r="50" customFormat="false" ht="14.65" hidden="false" customHeight="false" outlineLevel="0" collapsed="false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</row>
    <row r="51" customFormat="false" ht="63" hidden="false" customHeight="true" outlineLevel="0" collapsed="false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customFormat="false" ht="14.65" hidden="false" customHeight="false" outlineLevel="0" collapsed="false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</row>
    <row r="53" customFormat="false" ht="17" hidden="false" customHeight="false" outlineLevel="0" collapsed="false">
      <c r="M53" s="88" t="s">
        <v>90</v>
      </c>
      <c r="N53" s="89" t="n">
        <f aca="true">TODAY()</f>
        <v>44015</v>
      </c>
    </row>
  </sheetData>
  <mergeCells count="103">
    <mergeCell ref="A1:B1"/>
    <mergeCell ref="E1:H1"/>
    <mergeCell ref="A3:N3"/>
    <mergeCell ref="A4:A5"/>
    <mergeCell ref="B4:B5"/>
    <mergeCell ref="C4:C5"/>
    <mergeCell ref="D4:D5"/>
    <mergeCell ref="E4:E5"/>
    <mergeCell ref="K4:N4"/>
    <mergeCell ref="M5:N5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A9:A13"/>
    <mergeCell ref="B9:B13"/>
    <mergeCell ref="C9:C13"/>
    <mergeCell ref="D9:D13"/>
    <mergeCell ref="E9:E13"/>
    <mergeCell ref="F9:F13"/>
    <mergeCell ref="G9:G13"/>
    <mergeCell ref="H9:H13"/>
    <mergeCell ref="I9:I13"/>
    <mergeCell ref="A14:A32"/>
    <mergeCell ref="B14:B32"/>
    <mergeCell ref="C14:C32"/>
    <mergeCell ref="D14:D32"/>
    <mergeCell ref="E14:E32"/>
    <mergeCell ref="F14:F32"/>
    <mergeCell ref="G14:G32"/>
    <mergeCell ref="H14:H32"/>
    <mergeCell ref="I14:I32"/>
    <mergeCell ref="K14:K15"/>
    <mergeCell ref="L14:L15"/>
    <mergeCell ref="K16:K17"/>
    <mergeCell ref="L16:L17"/>
    <mergeCell ref="K18:K19"/>
    <mergeCell ref="L18:L19"/>
    <mergeCell ref="M18:M19"/>
    <mergeCell ref="N18:N19"/>
    <mergeCell ref="K20:K21"/>
    <mergeCell ref="L20:L21"/>
    <mergeCell ref="K22:K23"/>
    <mergeCell ref="L22:L23"/>
    <mergeCell ref="K24:K25"/>
    <mergeCell ref="L24:L25"/>
    <mergeCell ref="K26:K27"/>
    <mergeCell ref="L26:L27"/>
    <mergeCell ref="K28:K29"/>
    <mergeCell ref="L28:L29"/>
    <mergeCell ref="K30:K31"/>
    <mergeCell ref="L30:L31"/>
    <mergeCell ref="K32:N32"/>
    <mergeCell ref="A33:A36"/>
    <mergeCell ref="B33:B36"/>
    <mergeCell ref="C33:C36"/>
    <mergeCell ref="D33:D36"/>
    <mergeCell ref="E33:E36"/>
    <mergeCell ref="F33:F36"/>
    <mergeCell ref="G33:G36"/>
    <mergeCell ref="H33:H36"/>
    <mergeCell ref="I33:I36"/>
    <mergeCell ref="K36:N36"/>
    <mergeCell ref="A37:A39"/>
    <mergeCell ref="B37:B39"/>
    <mergeCell ref="C37:C39"/>
    <mergeCell ref="D37:D39"/>
    <mergeCell ref="E37:E39"/>
    <mergeCell ref="F37:F39"/>
    <mergeCell ref="G37:G39"/>
    <mergeCell ref="H37:H39"/>
    <mergeCell ref="I37:I39"/>
    <mergeCell ref="A40:A43"/>
    <mergeCell ref="B40:B43"/>
    <mergeCell ref="C40:C43"/>
    <mergeCell ref="D40:D43"/>
    <mergeCell ref="E40:E43"/>
    <mergeCell ref="F40:F43"/>
    <mergeCell ref="G40:G43"/>
    <mergeCell ref="H40:H43"/>
    <mergeCell ref="I40:I43"/>
    <mergeCell ref="K40:K42"/>
    <mergeCell ref="L40:N42"/>
    <mergeCell ref="K43:N43"/>
    <mergeCell ref="L44:N44"/>
    <mergeCell ref="A45:A46"/>
    <mergeCell ref="B45:B46"/>
    <mergeCell ref="C45:C46"/>
    <mergeCell ref="D45:D46"/>
    <mergeCell ref="E45:E46"/>
    <mergeCell ref="F45:F46"/>
    <mergeCell ref="G45:H46"/>
    <mergeCell ref="I45:I46"/>
    <mergeCell ref="K45:K46"/>
    <mergeCell ref="L45:N46"/>
    <mergeCell ref="A49:M49"/>
    <mergeCell ref="A51:N51"/>
    <mergeCell ref="A52:N52"/>
  </mergeCells>
  <hyperlinks>
    <hyperlink ref="A6" r:id="rId1" display="Start Spa &#10;(01598350443)            (52767)"/>
    <hyperlink ref="A9" r:id="rId2" display="C.I.I.P. Spa&#10;(00101350445)         (48221)"/>
    <hyperlink ref="A14" r:id="rId3" display="Picenambiente Spa    &#10;(01540820444)                       ( 52612)"/>
    <hyperlink ref="K14" r:id="rId4" display="1 TALAMONTI CATIA  (*)"/>
    <hyperlink ref="A33" r:id="rId5" display="Azienda Multiservizi Spa&#10;      (01219810445)                (51167) "/>
    <hyperlink ref="A37" r:id="rId6" display="Centro Agro Alimentare&#10;Piceno S.Cons. p.a.&#10;(00515220440)                          (49255)"/>
    <hyperlink ref="A40" r:id="rId7" display="Riviera delle Palme&#10;S.Cons. a r.l.&#10;(01601010448)    (143460) "/>
  </hyperlinks>
  <printOptions headings="false" gridLines="false" gridLinesSet="true" horizontalCentered="true" verticalCentered="false"/>
  <pageMargins left="0.747916666666667" right="0.472222222222222" top="0.315277777777778" bottom="0.236111111111111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LibreOffice/6.2.3.1$Windows_X86_64 LibreOffice_project/9ba025bafb03b962c34687cf87806cc03a3a7436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2020-07-02T17:43:08Z</dcterms:created>
  <dc:creator>PC</dc:creator>
  <dc:description/>
  <dc:language>it-IT</dc:language>
  <cp:lastModifiedBy/>
  <dcterms:modified xsi:type="dcterms:W3CDTF">2020-07-02T18:57:13Z</dcterms:modified>
  <cp:revision>2</cp:revision>
  <dc:subject/>
  <dc:title/>
</cp:coreProperties>
</file>